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<sst xmlns="http://schemas.openxmlformats.org/spreadsheetml/2006/main" count="39" uniqueCount="32">
  <si>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</si>
  <si>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</si>
  <si>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</si>
  <si>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</si>
  <si>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</si>
  <si>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</si>
  <si>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</si>
  <si>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</si>
  <si>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</si>
  <si>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х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</si>
  <si>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</si>
  <si>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</si>
  <si>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 xml:space="preserve"> Управление финансов администрации Грязинского муниципального района</t>
  </si>
  <si>
    <t xml:space="preserve">Основное мероприятие 1 задачи 1 муниципальной программы                        "Разработка проекта бюджета Грязинского муниципального района в установленные сроки". 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</si>
  <si>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</si>
  <si>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Отчет о финансовом обеспечении муниципальной программы </t>
  </si>
  <si>
    <t>Расходы отчетного периода  2018 года, (тыс.руб.)</t>
  </si>
  <si>
    <t xml:space="preserve"> годовой план 2018 год</t>
  </si>
  <si>
    <t>факт 9 месяцев 2018 год</t>
  </si>
  <si>
    <t>Причины низкого освоения  средств  районного  бюджета*</t>
  </si>
  <si>
    <t>Начальник управления финансов администрации Грязинского муниципального района _____________________________И.Н. Муратова</t>
  </si>
  <si>
    <t>Основное мероприятие 7 задачи 1 муниципальной программы "Реализация муниципальной долговой политики"</t>
  </si>
  <si>
    <t>«Управление муниципальными финансами и муниципальным долгом Грязинского муниципального района на 2014-2020гг.» за 9 месяцев 2018г.</t>
  </si>
  <si>
    <t>0106</t>
  </si>
  <si>
    <t>0100725300</t>
  </si>
  <si>
    <t>0100480050</t>
  </si>
  <si>
    <t>0100100110</t>
  </si>
  <si>
    <t>0100100120</t>
  </si>
  <si>
    <r>
      <t>*</t>
    </r>
    <r>
      <rPr>
        <sz val="10"/>
        <color indexed="8"/>
        <rFont val="Times New Roman"/>
        <family val="1"/>
      </rPr>
      <t>Указывается причина низкого освоения средств районного бюджета при кассовых расходах менее 70% по итогам 9 месяцев</t>
    </r>
  </si>
  <si>
    <t>Экономия сложилась вследствие перечислений услуг связи за сентябрь 2018 года в октябре 2018 года.</t>
  </si>
  <si>
    <t>Неосвоение денежных средств по данному мероприятию сложилось в связи с непоступлением кредита</t>
  </si>
  <si>
    <t>1301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</si>
</sst>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171" fontId="3" fillId="0" borderId="11" xfId="60" applyFont="1" applyBorder="1" applyAlignment="1">
      <alignment horizontal="center" vertical="center" wrapText="1"/>
    </xf>
    <xf numFmtId="171" fontId="2" fillId="0" borderId="16" xfId="60" applyFont="1" applyBorder="1" applyAlignment="1">
      <alignment horizontal="center" vertical="center" wrapText="1"/>
    </xf>
    <xf numFmtId="171" fontId="2" fillId="0" borderId="17" xfId="60" applyFont="1" applyBorder="1" applyAlignment="1">
      <alignment horizontal="center" vertical="center" wrapText="1"/>
    </xf>
    <xf numFmtId="171" fontId="43" fillId="0" borderId="14" xfId="6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171" fontId="43" fillId="0" borderId="0" xfId="6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1" fontId="2" fillId="0" borderId="16" xfId="60" applyFont="1" applyBorder="1" applyAlignment="1">
      <alignment horizontal="center" vertical="center" wrapText="1"/>
    </xf>
    <xf numFmtId="171" fontId="43" fillId="0" borderId="18" xfId="6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zoomScalePageLayoutView="0" workbookViewId="0" topLeftCell="A4">
      <selection activeCell="Q13" sqref="Q13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2.00390625" style="0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  <col min="12" max="12" width="11.7109375" style="0" bestFit="1" customWidth="1"/>
    <col min="13" max="13" width="10.7109375" style="0" bestFit="1" customWidth="1"/>
  </cols>
  <sheetData>
    <row r="1" ht="15" hidden="1"/>
    <row r="2" spans="1:10" ht="54" customHeight="1" hidden="1">
      <c r="A2" s="2"/>
      <c r="B2" s="3"/>
      <c r="C2" s="4"/>
      <c r="D2" s="1"/>
      <c r="E2" s="1"/>
      <c r="F2" s="1"/>
      <c r="G2" s="41"/>
      <c r="H2" s="41"/>
      <c r="I2" s="41"/>
      <c r="J2" s="41"/>
    </row>
    <row r="3" spans="1:10" ht="15">
      <c r="A3" s="5"/>
      <c r="B3" s="42" t="s">
        <v>15</v>
      </c>
      <c r="C3" s="42"/>
      <c r="D3" s="42"/>
      <c r="E3" s="42"/>
      <c r="F3" s="42"/>
      <c r="G3" s="42"/>
      <c r="H3" s="42"/>
      <c r="I3" s="42"/>
      <c r="J3" s="3"/>
    </row>
    <row r="4" spans="1:10" ht="33.75" customHeight="1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43" t="s">
        <v>0</v>
      </c>
      <c r="B6" s="45" t="s">
        <v>1</v>
      </c>
      <c r="C6" s="45" t="s">
        <v>2</v>
      </c>
      <c r="D6" s="47" t="s">
        <v>3</v>
      </c>
      <c r="E6" s="48"/>
      <c r="F6" s="49"/>
      <c r="G6" s="50" t="s">
        <v>16</v>
      </c>
      <c r="H6" s="51"/>
      <c r="I6" s="52"/>
      <c r="J6" s="53" t="s">
        <v>19</v>
      </c>
    </row>
    <row r="7" spans="1:10" ht="45.75" thickBot="1">
      <c r="A7" s="44"/>
      <c r="B7" s="46"/>
      <c r="C7" s="46"/>
      <c r="D7" s="7" t="s">
        <v>4</v>
      </c>
      <c r="E7" s="7" t="s">
        <v>5</v>
      </c>
      <c r="F7" s="7" t="s">
        <v>6</v>
      </c>
      <c r="G7" s="7" t="s">
        <v>17</v>
      </c>
      <c r="H7" s="7" t="s">
        <v>18</v>
      </c>
      <c r="I7" s="7" t="s">
        <v>8</v>
      </c>
      <c r="J7" s="54"/>
    </row>
    <row r="8" spans="1:10" ht="15.75" thickBo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3">
        <v>10</v>
      </c>
    </row>
    <row r="9" spans="1:10" ht="15">
      <c r="A9" s="43">
        <v>1</v>
      </c>
      <c r="B9" s="56" t="s">
        <v>11</v>
      </c>
      <c r="C9" s="8" t="s">
        <v>7</v>
      </c>
      <c r="D9" s="14" t="s">
        <v>9</v>
      </c>
      <c r="E9" s="8" t="s">
        <v>9</v>
      </c>
      <c r="F9" s="8" t="s">
        <v>9</v>
      </c>
      <c r="G9" s="28">
        <f>G10</f>
        <v>11076</v>
      </c>
      <c r="H9" s="28">
        <f>H10</f>
        <v>7726.8</v>
      </c>
      <c r="I9" s="10">
        <f>H9/G9*100</f>
        <v>69.76164680390032</v>
      </c>
      <c r="J9" s="9"/>
    </row>
    <row r="10" spans="1:10" ht="15">
      <c r="A10" s="44"/>
      <c r="B10" s="57"/>
      <c r="C10" s="59" t="s">
        <v>12</v>
      </c>
      <c r="D10" s="61">
        <v>703</v>
      </c>
      <c r="E10" s="63" t="s">
        <v>9</v>
      </c>
      <c r="F10" s="63" t="s">
        <v>9</v>
      </c>
      <c r="G10" s="65">
        <f>G12+G13+G14+G15+G16</f>
        <v>11076</v>
      </c>
      <c r="H10" s="65">
        <f>H12+H13+H14+H15+H16</f>
        <v>7726.8</v>
      </c>
      <c r="I10" s="67">
        <f>H10/G10*100</f>
        <v>69.76164680390032</v>
      </c>
      <c r="J10" s="61"/>
    </row>
    <row r="11" spans="1:10" ht="42" customHeight="1">
      <c r="A11" s="44"/>
      <c r="B11" s="58"/>
      <c r="C11" s="60"/>
      <c r="D11" s="62"/>
      <c r="E11" s="64"/>
      <c r="F11" s="64"/>
      <c r="G11" s="66"/>
      <c r="H11" s="66"/>
      <c r="I11" s="64"/>
      <c r="J11" s="68"/>
    </row>
    <row r="12" spans="1:13" ht="42" customHeight="1">
      <c r="A12" s="69">
        <v>2</v>
      </c>
      <c r="B12" s="71" t="s">
        <v>13</v>
      </c>
      <c r="C12" s="63" t="s">
        <v>10</v>
      </c>
      <c r="D12" s="61">
        <v>703</v>
      </c>
      <c r="E12" s="75" t="s">
        <v>23</v>
      </c>
      <c r="F12" s="16" t="s">
        <v>26</v>
      </c>
      <c r="G12" s="29">
        <v>9451.7</v>
      </c>
      <c r="H12" s="29">
        <v>6848.5</v>
      </c>
      <c r="I12" s="15">
        <f>H12/G12*100</f>
        <v>72.45786472274828</v>
      </c>
      <c r="J12" s="71" t="s">
        <v>29</v>
      </c>
      <c r="L12" s="32"/>
      <c r="M12" s="32"/>
    </row>
    <row r="13" spans="1:10" ht="42.75" customHeight="1" thickBot="1">
      <c r="A13" s="70"/>
      <c r="B13" s="72"/>
      <c r="C13" s="73"/>
      <c r="D13" s="74"/>
      <c r="E13" s="76"/>
      <c r="F13" s="26" t="s">
        <v>27</v>
      </c>
      <c r="G13" s="30">
        <v>1345</v>
      </c>
      <c r="H13" s="30">
        <v>603.3</v>
      </c>
      <c r="I13" s="40">
        <f>H13/G13*100</f>
        <v>44.85501858736059</v>
      </c>
      <c r="J13" s="72"/>
    </row>
    <row r="14" spans="1:10" ht="120.75" thickBot="1">
      <c r="A14" s="21">
        <v>3</v>
      </c>
      <c r="B14" s="20" t="s">
        <v>14</v>
      </c>
      <c r="C14" s="12" t="s">
        <v>10</v>
      </c>
      <c r="D14" s="23">
        <v>703</v>
      </c>
      <c r="E14" s="27" t="s">
        <v>23</v>
      </c>
      <c r="F14" s="27" t="s">
        <v>25</v>
      </c>
      <c r="G14" s="31">
        <v>275</v>
      </c>
      <c r="H14" s="31">
        <v>275</v>
      </c>
      <c r="I14" s="22">
        <f>H14/G14*100</f>
        <v>100</v>
      </c>
      <c r="J14" s="24"/>
    </row>
    <row r="15" spans="1:10" ht="90" customHeight="1" thickBot="1">
      <c r="A15" s="21">
        <v>4</v>
      </c>
      <c r="B15" s="19" t="s">
        <v>21</v>
      </c>
      <c r="C15" s="12" t="s">
        <v>10</v>
      </c>
      <c r="D15" s="23">
        <v>703</v>
      </c>
      <c r="E15" s="27" t="s">
        <v>31</v>
      </c>
      <c r="F15" s="27" t="s">
        <v>24</v>
      </c>
      <c r="G15" s="31">
        <v>4.3</v>
      </c>
      <c r="H15" s="31"/>
      <c r="I15" s="22">
        <f>H15/G15*100</f>
        <v>0</v>
      </c>
      <c r="J15" s="23" t="s">
        <v>30</v>
      </c>
    </row>
    <row r="16" spans="1:10" ht="15">
      <c r="A16" s="33"/>
      <c r="B16" s="34"/>
      <c r="C16" s="35"/>
      <c r="D16" s="36"/>
      <c r="E16" s="37"/>
      <c r="F16" s="37"/>
      <c r="G16" s="38"/>
      <c r="H16" s="38"/>
      <c r="I16" s="39"/>
      <c r="J16" s="36"/>
    </row>
    <row r="17" spans="1:10" ht="15.75">
      <c r="A17" s="3"/>
      <c r="B17" s="18" t="s">
        <v>28</v>
      </c>
      <c r="C17" s="3"/>
      <c r="D17" s="25"/>
      <c r="E17" s="25"/>
      <c r="F17" s="25"/>
      <c r="G17" s="3"/>
      <c r="H17" s="3"/>
      <c r="I17" s="3"/>
      <c r="J17" s="3"/>
    </row>
    <row r="18" ht="39" customHeight="1">
      <c r="B18" s="17" t="s">
        <v>20</v>
      </c>
    </row>
  </sheetData>
  <sheetProtection/>
  <mergeCells count="25"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J12:J13"/>
    <mergeCell ref="A9:A11"/>
    <mergeCell ref="B9:B11"/>
    <mergeCell ref="C10:C11"/>
    <mergeCell ref="D10:D11"/>
    <mergeCell ref="E10:E11"/>
    <mergeCell ref="F10:F11"/>
    <mergeCell ref="G2:J2"/>
    <mergeCell ref="B3:I3"/>
    <mergeCell ref="A6:A7"/>
    <mergeCell ref="B6:B7"/>
    <mergeCell ref="C6:C7"/>
    <mergeCell ref="D6:F6"/>
    <mergeCell ref="G6:I6"/>
    <mergeCell ref="J6:J7"/>
    <mergeCell ref="A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1040402</cp:lastModifiedBy>
  <cp:lastPrinted>2018-10-08T08:15:27Z</cp:lastPrinted>
  <dcterms:created xsi:type="dcterms:W3CDTF">2013-10-22T11:46:47Z</dcterms:created>
  <dcterms:modified xsi:type="dcterms:W3CDTF">2018-10-15T11:26:04Z</dcterms:modified>
  <cp:category/>
  <cp:version/>
  <cp:contentType/>
  <cp:contentStatus/>
</cp:coreProperties>
</file>