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2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<sst xmlns="http://schemas.openxmlformats.org/spreadsheetml/2006/main" count="47" uniqueCount="39">
  <si>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</si>
  <si>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</si>
  <si>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</si>
  <si>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</si>
  <si>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</si>
  <si>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</si>
  <si>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</si>
  <si>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</si>
  <si>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Управление финансов администрации Грязинского муниципального района</t>
  </si>
  <si>
    <t xml:space="preserve">Отчет о финансовом обеспечении муниципальной программы </t>
  </si>
  <si>
    <t>Программа "Управление муниципальными финансами и муниципальным долгом Грязинского муниципального района на 2014-2024 годы"</t>
  </si>
  <si>
    <t xml:space="preserve">Причины низкого освоения средств районного бюджета*  </t>
  </si>
  <si>
    <t>(подпись)</t>
  </si>
  <si>
    <t>1301</t>
  </si>
  <si>
    <t>0106</t>
  </si>
  <si>
    <t>Начальник управления финансов администрации Грязинского муниципального района</t>
  </si>
  <si>
    <t>И.Н. Муратова</t>
  </si>
  <si>
    <t>Расходы отчетного периода 2020 года, (тыс.руб.)</t>
  </si>
  <si>
    <t xml:space="preserve">факт 1 квартала </t>
  </si>
  <si>
    <t xml:space="preserve"> годовой 
план </t>
  </si>
  <si>
    <t>Подпрограмма 1
"Долгосрочное бюджетное планирование, совершенствование организации бюджетного процесса"</t>
  </si>
  <si>
    <t>1.1.</t>
  </si>
  <si>
    <t>Подпрограмма 2 
"Управление муниципальным долгом Грязинского муниципального района"</t>
  </si>
  <si>
    <t>1.1.1.</t>
  </si>
  <si>
    <t>1.1.2.</t>
  </si>
  <si>
    <t>1.2.</t>
  </si>
  <si>
    <t>1.2.1.</t>
  </si>
  <si>
    <t>Основное мероприятие 1  "Разработка проекта бюджета Грязинского муниципального района в установленные сроки"</t>
  </si>
  <si>
    <t>Основное мероприятие 4 "Достижение наилучших значений показателей качества управлением финансов и платежеспособности муниципального района"</t>
  </si>
  <si>
    <t>Основное мероприятие 7 "Реализация муниципальной долговой политики"</t>
  </si>
  <si>
    <t>01 0 00 00000</t>
  </si>
  <si>
    <t>01 1 00 00000</t>
  </si>
  <si>
    <t>01 1 01 00000</t>
  </si>
  <si>
    <t>01 1 04 00000</t>
  </si>
  <si>
    <t>01 2 00 00000</t>
  </si>
  <si>
    <t>01 2 07 00000</t>
  </si>
  <si>
    <t>"Управление муниципальными финансами и муниципальным долгом Грязинского муниципального района на 2014-2024 годы" 
за счет средств местного бюджета за 1 полугодие 2020г.</t>
  </si>
  <si>
    <r>
      <t>*</t>
    </r>
    <r>
      <rPr>
        <sz val="11"/>
        <color indexed="8"/>
        <rFont val="Times New Roman"/>
        <family val="1"/>
      </rPr>
      <t>Указывается причина низкого освоения средств районного бюджета при кассовых расходах менее 45% по итогам 1 полугодия</t>
    </r>
  </si>
  <si>
    <t>Экономия сложилась вследствие перечислений услуг связи за июнь 2020 года в июле 2020 года.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</si>
</sst>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_-* #,##0.0_р_._-;\-* #,##0.0_р_._-;_-* &quot;-&quot;??_р_._-;_-@_-"/>
    <numFmt numFmtId="181" formatCode="_-* #,##0.0\ _₽_-;\-* #,##0.0\ _₽_-;_-* &quot;-&quot;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42" fillId="0" borderId="0" xfId="0" applyFont="1" applyAlignment="1">
      <alignment/>
    </xf>
    <xf numFmtId="0" fontId="6" fillId="32" borderId="11" xfId="0" applyFont="1" applyFill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16" fontId="58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top"/>
    </xf>
    <xf numFmtId="14" fontId="54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180" fontId="8" fillId="0" borderId="10" xfId="60" applyNumberFormat="1" applyFont="1" applyBorder="1" applyAlignment="1">
      <alignment horizontal="center" vertical="center" wrapText="1"/>
    </xf>
    <xf numFmtId="9" fontId="8" fillId="0" borderId="10" xfId="57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0" fontId="60" fillId="0" borderId="10" xfId="60" applyNumberFormat="1" applyFont="1" applyBorder="1" applyAlignment="1">
      <alignment horizontal="center" vertical="center" wrapText="1"/>
    </xf>
    <xf numFmtId="9" fontId="60" fillId="0" borderId="10" xfId="57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0" fontId="9" fillId="0" borderId="10" xfId="60" applyNumberFormat="1" applyFont="1" applyBorder="1" applyAlignment="1">
      <alignment horizontal="center" vertical="center" wrapText="1"/>
    </xf>
    <xf numFmtId="9" fontId="9" fillId="0" borderId="10" xfId="57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180" fontId="61" fillId="0" borderId="10" xfId="60" applyNumberFormat="1" applyFont="1" applyBorder="1" applyAlignment="1">
      <alignment horizontal="center" vertical="center" wrapText="1"/>
    </xf>
    <xf numFmtId="180" fontId="9" fillId="0" borderId="10" xfId="60" applyNumberFormat="1" applyFont="1" applyBorder="1" applyAlignment="1">
      <alignment vertical="center" wrapText="1"/>
    </xf>
    <xf numFmtId="9" fontId="11" fillId="0" borderId="10" xfId="57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6.7109375" style="0" customWidth="1"/>
    <col min="2" max="2" width="31.00390625" style="0" customWidth="1"/>
    <col min="3" max="3" width="23.7109375" style="0" customWidth="1"/>
    <col min="4" max="4" width="5.7109375" style="0" bestFit="1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140625" style="0" customWidth="1"/>
    <col min="13" max="13" width="10.7109375" style="0" bestFit="1" customWidth="1"/>
    <col min="14" max="14" width="9.7109375" style="0" bestFit="1" customWidth="1"/>
  </cols>
  <sheetData>
    <row r="1" spans="1:10" ht="14.25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3.75" customHeight="1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4.2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30" customHeight="1">
      <c r="A4" s="49" t="s">
        <v>0</v>
      </c>
      <c r="B4" s="49" t="s">
        <v>1</v>
      </c>
      <c r="C4" s="49" t="s">
        <v>2</v>
      </c>
      <c r="D4" s="49" t="s">
        <v>3</v>
      </c>
      <c r="E4" s="49"/>
      <c r="F4" s="49"/>
      <c r="G4" s="49" t="s">
        <v>17</v>
      </c>
      <c r="H4" s="49"/>
      <c r="I4" s="49"/>
      <c r="J4" s="49" t="s">
        <v>11</v>
      </c>
    </row>
    <row r="5" spans="1:10" ht="27">
      <c r="A5" s="49"/>
      <c r="B5" s="49"/>
      <c r="C5" s="49"/>
      <c r="D5" s="3" t="s">
        <v>4</v>
      </c>
      <c r="E5" s="3" t="s">
        <v>5</v>
      </c>
      <c r="F5" s="3" t="s">
        <v>6</v>
      </c>
      <c r="G5" s="3" t="s">
        <v>19</v>
      </c>
      <c r="H5" s="3" t="s">
        <v>18</v>
      </c>
      <c r="I5" s="3" t="s">
        <v>7</v>
      </c>
      <c r="J5" s="49"/>
    </row>
    <row r="6" spans="1:10" ht="14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s="9" customFormat="1" ht="66">
      <c r="A7" s="41">
        <v>1</v>
      </c>
      <c r="B7" s="40" t="s">
        <v>10</v>
      </c>
      <c r="C7" s="10" t="s">
        <v>8</v>
      </c>
      <c r="D7" s="24">
        <v>703</v>
      </c>
      <c r="E7" s="46" t="s">
        <v>14</v>
      </c>
      <c r="F7" s="24" t="s">
        <v>30</v>
      </c>
      <c r="G7" s="25">
        <f>G8+G11</f>
        <v>12239.9</v>
      </c>
      <c r="H7" s="25">
        <f>H8+H11</f>
        <v>5277.8</v>
      </c>
      <c r="I7" s="26">
        <f>H7/G7</f>
        <v>0.4311963333033767</v>
      </c>
      <c r="J7" s="4"/>
    </row>
    <row r="8" spans="1:10" s="18" customFormat="1" ht="71.25" customHeight="1">
      <c r="A8" s="42" t="s">
        <v>21</v>
      </c>
      <c r="B8" s="15" t="s">
        <v>20</v>
      </c>
      <c r="C8" s="16" t="s">
        <v>8</v>
      </c>
      <c r="D8" s="27">
        <v>703</v>
      </c>
      <c r="E8" s="28" t="s">
        <v>14</v>
      </c>
      <c r="F8" s="27" t="s">
        <v>31</v>
      </c>
      <c r="G8" s="29">
        <f>SUM(G9:G10)</f>
        <v>12239.9</v>
      </c>
      <c r="H8" s="29">
        <f>SUM(H9:H10)</f>
        <v>5277.8</v>
      </c>
      <c r="I8" s="30">
        <f>H8/G8</f>
        <v>0.4311963333033767</v>
      </c>
      <c r="J8" s="17"/>
    </row>
    <row r="9" spans="1:10" s="8" customFormat="1" ht="52.5">
      <c r="A9" s="43" t="s">
        <v>23</v>
      </c>
      <c r="B9" s="44" t="s">
        <v>27</v>
      </c>
      <c r="C9" s="45" t="s">
        <v>8</v>
      </c>
      <c r="D9" s="39">
        <v>703</v>
      </c>
      <c r="E9" s="31" t="s">
        <v>14</v>
      </c>
      <c r="F9" s="31" t="s">
        <v>32</v>
      </c>
      <c r="G9" s="32">
        <v>12239.9</v>
      </c>
      <c r="H9" s="32">
        <v>5277.8</v>
      </c>
      <c r="I9" s="33">
        <f>H9/G9</f>
        <v>0.4311963333033767</v>
      </c>
      <c r="J9" s="21" t="s">
        <v>38</v>
      </c>
    </row>
    <row r="10" spans="1:10" s="8" customFormat="1" ht="69" customHeight="1" hidden="1">
      <c r="A10" s="22" t="s">
        <v>24</v>
      </c>
      <c r="B10" s="14" t="s">
        <v>28</v>
      </c>
      <c r="C10" s="11" t="s">
        <v>8</v>
      </c>
      <c r="D10" s="34">
        <v>703</v>
      </c>
      <c r="E10" s="35" t="s">
        <v>14</v>
      </c>
      <c r="F10" s="35" t="s">
        <v>33</v>
      </c>
      <c r="G10" s="36">
        <v>0</v>
      </c>
      <c r="H10" s="36">
        <v>0</v>
      </c>
      <c r="I10" s="37">
        <v>0</v>
      </c>
      <c r="J10" s="7"/>
    </row>
    <row r="11" spans="1:10" s="18" customFormat="1" ht="54.75" hidden="1">
      <c r="A11" s="19" t="s">
        <v>25</v>
      </c>
      <c r="B11" s="20" t="s">
        <v>22</v>
      </c>
      <c r="C11" s="16" t="s">
        <v>8</v>
      </c>
      <c r="D11" s="27">
        <v>703</v>
      </c>
      <c r="E11" s="27">
        <v>1301</v>
      </c>
      <c r="F11" s="27" t="s">
        <v>34</v>
      </c>
      <c r="G11" s="29">
        <f>SUM(G12)</f>
        <v>0</v>
      </c>
      <c r="H11" s="29">
        <f>SUM(H12)</f>
        <v>0</v>
      </c>
      <c r="I11" s="38" t="e">
        <f>H11/G11</f>
        <v>#DIV/0!</v>
      </c>
      <c r="J11" s="17"/>
    </row>
    <row r="12" spans="1:10" s="8" customFormat="1" ht="39" hidden="1">
      <c r="A12" s="23" t="s">
        <v>26</v>
      </c>
      <c r="B12" s="14" t="s">
        <v>29</v>
      </c>
      <c r="C12" s="13" t="s">
        <v>8</v>
      </c>
      <c r="D12" s="39">
        <v>703</v>
      </c>
      <c r="E12" s="31" t="s">
        <v>13</v>
      </c>
      <c r="F12" s="31" t="s">
        <v>35</v>
      </c>
      <c r="G12" s="32"/>
      <c r="H12" s="32"/>
      <c r="I12" s="33" t="e">
        <f>H12/G12</f>
        <v>#DIV/0!</v>
      </c>
      <c r="J12" s="12"/>
    </row>
    <row r="13" s="6" customFormat="1" ht="16.5">
      <c r="A13" s="5" t="s">
        <v>37</v>
      </c>
    </row>
    <row r="14" spans="1:10" ht="44.25" customHeight="1">
      <c r="A14" s="48" t="s">
        <v>15</v>
      </c>
      <c r="B14" s="48"/>
      <c r="C14" s="48"/>
      <c r="D14" s="48"/>
      <c r="E14" s="48"/>
      <c r="F14" s="48"/>
      <c r="G14" s="48"/>
      <c r="H14" s="52"/>
      <c r="I14" s="52"/>
      <c r="J14" s="6" t="s">
        <v>16</v>
      </c>
    </row>
    <row r="15" spans="8:9" ht="17.25">
      <c r="H15" s="47" t="s">
        <v>12</v>
      </c>
      <c r="I15" s="47"/>
    </row>
  </sheetData>
  <sheetProtection/>
  <mergeCells count="11">
    <mergeCell ref="A1:J1"/>
    <mergeCell ref="A2:J2"/>
    <mergeCell ref="H14:I14"/>
    <mergeCell ref="H15:I15"/>
    <mergeCell ref="A14:G14"/>
    <mergeCell ref="J4:J5"/>
    <mergeCell ref="A4:A5"/>
    <mergeCell ref="B4:B5"/>
    <mergeCell ref="C4:C5"/>
    <mergeCell ref="D4:F4"/>
    <mergeCell ref="G4:I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2020-07-23T12:16:05Z</cp:lastPrinted>
  <dcterms:created xsi:type="dcterms:W3CDTF">2013-10-22T11:46:47Z</dcterms:created>
  <dcterms:modified xsi:type="dcterms:W3CDTF">2020-07-23T12:45:23Z</dcterms:modified>
  <cp:category/>
  <cp:version/>
  <cp:contentType/>
  <cp:contentStatus/>
</cp:coreProperties>
</file>